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 ref="F15"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15"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6"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6"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7"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7"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8"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8"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9"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9"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21"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21" authorId="0">
      <text>
        <r>
          <rPr>
            <sz val="8"/>
            <rFont val="Tahoma"/>
            <family val="2"/>
          </rPr>
          <t>Выявлено правонарушений в том числе: нарушение обязательных требований законодательства
(внеплановые)</t>
        </r>
      </text>
    </comment>
    <comment ref="F22"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22"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23"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23"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24"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24"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25"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25"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27"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27" authorId="0">
      <text>
        <r>
          <rPr>
            <sz val="8"/>
            <rFont val="Tahoma"/>
            <family val="2"/>
          </rPr>
          <t>Выявлено правонарушений в том числе: нарушение обязательных требований законодательства
(внеплановые)</t>
        </r>
      </text>
    </comment>
    <comment ref="F28"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28"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29"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29"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30"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30"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31"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31"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<sst xmlns="http://schemas.openxmlformats.org/spreadsheetml/2006/main" count="159" uniqueCount="82">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</sst>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16">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2" borderId="0" applyNumberFormat="0" applyBorder="0" applyAlignment="0" applyProtection="0"/>
  </cellStyleXfs>
  <cellXfs count="50">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4" fillId="34" borderId="10" xfId="0" applyFont="1" applyFill="1" applyBorder="1" applyAlignment="1" applyProtection="1">
      <alignment horizontal="center" vertical="center" wrapText="1"/>
      <protection locked="0"/>
    </xf>
    <xf numFmtId="1" fontId="4" fillId="34" borderId="10"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view="pageBreakPreview" zoomScaleSheetLayoutView="100" zoomScalePageLayoutView="0" workbookViewId="0" topLeftCell="A1">
      <selection activeCell="E17" sqref="E17"/>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4" t="s">
        <v>67</v>
      </c>
      <c r="B1" s="35"/>
      <c r="C1" s="35"/>
      <c r="D1" s="35"/>
      <c r="E1" s="36"/>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3</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1</v>
      </c>
    </row>
    <row r="18" spans="1:5" ht="15.75" thickBot="1">
      <c r="A18" s="7" t="s">
        <v>14</v>
      </c>
      <c r="B18" s="11">
        <f t="shared" si="0"/>
        <v>15</v>
      </c>
      <c r="C18" s="19" t="s">
        <v>3</v>
      </c>
      <c r="D18" s="2">
        <v>642</v>
      </c>
      <c r="E18" s="30">
        <v>1</v>
      </c>
    </row>
  </sheetData>
  <sheetProtection password="CE28" sheet="1" objects="1" scenarios="1"/>
  <mergeCells count="1">
    <mergeCell ref="A1:E1"/>
  </mergeCells>
  <printOptions/>
  <pageMargins left="0.7" right="0.7" top="0.75" bottom="0.75" header="0.3" footer="0.3"/>
  <pageSetup horizontalDpi="600" verticalDpi="600" orientation="landscape" paperSize="9" scale="94"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view="pageBreakPreview" zoomScaleSheetLayoutView="100" zoomScalePageLayoutView="0" workbookViewId="0" topLeftCell="A16">
      <selection activeCell="F31" sqref="F31"/>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7" t="s">
        <v>68</v>
      </c>
      <c r="B1" s="38"/>
      <c r="C1" s="38"/>
      <c r="D1" s="38"/>
      <c r="E1" s="38"/>
      <c r="F1" s="38"/>
      <c r="G1" s="39"/>
    </row>
    <row r="2" spans="1:7" ht="15">
      <c r="A2" s="40" t="s">
        <v>0</v>
      </c>
      <c r="B2" s="42" t="s">
        <v>69</v>
      </c>
      <c r="C2" s="44" t="s">
        <v>70</v>
      </c>
      <c r="D2" s="44" t="s">
        <v>71</v>
      </c>
      <c r="E2" s="44" t="s">
        <v>72</v>
      </c>
      <c r="F2" s="47" t="s">
        <v>73</v>
      </c>
      <c r="G2" s="48"/>
    </row>
    <row r="3" spans="1:7" ht="45.75" thickBot="1">
      <c r="A3" s="41"/>
      <c r="B3" s="43"/>
      <c r="C3" s="45"/>
      <c r="D3" s="45"/>
      <c r="E3" s="46"/>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2">
        <f>SUM(F21:F28)</f>
        <v>0</v>
      </c>
      <c r="G20" s="33">
        <f>SUM(G21:G28)</f>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2">
        <f>SUM(F27:F34)</f>
        <v>0</v>
      </c>
      <c r="G26" s="33">
        <f>SUM(G27:G34)</f>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2">
        <f>SUM(F33:F40)</f>
        <v>0</v>
      </c>
      <c r="G32" s="33">
        <f>SUM(G33:G40)</f>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landscape" paperSize="9" scale="91"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view="pageBreakPreview" zoomScaleSheetLayoutView="100" zoomScalePageLayoutView="0" workbookViewId="0" topLeftCell="A1">
      <selection activeCell="E15" sqref="E15"/>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9" t="s">
        <v>76</v>
      </c>
      <c r="B1" s="35"/>
      <c r="C1" s="35"/>
      <c r="D1" s="35"/>
      <c r="E1" s="36"/>
    </row>
    <row r="2" spans="1:5" ht="30.75" thickBot="1">
      <c r="A2" s="17" t="s">
        <v>0</v>
      </c>
      <c r="B2" s="20" t="s">
        <v>69</v>
      </c>
      <c r="C2" s="21" t="s">
        <v>70</v>
      </c>
      <c r="D2" s="21" t="s">
        <v>71</v>
      </c>
      <c r="E2" s="22" t="s">
        <v>1</v>
      </c>
    </row>
    <row r="3" spans="1:5" ht="64.5" thickBot="1">
      <c r="A3" s="3" t="s">
        <v>50</v>
      </c>
      <c r="B3" s="28">
        <v>50</v>
      </c>
      <c r="C3" s="19" t="s">
        <v>3</v>
      </c>
      <c r="D3" s="28">
        <v>642</v>
      </c>
      <c r="E3" s="30">
        <v>681</v>
      </c>
    </row>
    <row r="4" spans="1:5" ht="26.25" thickBot="1">
      <c r="A4" s="7" t="s">
        <v>51</v>
      </c>
      <c r="B4" s="28">
        <f>B3+1</f>
        <v>51</v>
      </c>
      <c r="C4" s="19" t="s">
        <v>3</v>
      </c>
      <c r="D4" s="28">
        <v>642</v>
      </c>
      <c r="E4" s="30">
        <v>4</v>
      </c>
    </row>
    <row r="5" spans="1:5" ht="26.25" thickBot="1">
      <c r="A5" s="7" t="s">
        <v>52</v>
      </c>
      <c r="B5" s="28">
        <f aca="true" t="shared" si="0" ref="B5:B19">B4+1</f>
        <v>52</v>
      </c>
      <c r="C5" s="19" t="s">
        <v>3</v>
      </c>
      <c r="D5" s="28">
        <v>642</v>
      </c>
      <c r="E5" s="30">
        <v>4</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3</v>
      </c>
    </row>
    <row r="13" spans="1:5" ht="15.75" thickBot="1">
      <c r="A13" s="4" t="s">
        <v>60</v>
      </c>
      <c r="B13" s="28">
        <f t="shared" si="0"/>
        <v>60</v>
      </c>
      <c r="C13" s="19" t="s">
        <v>3</v>
      </c>
      <c r="D13" s="28">
        <v>642</v>
      </c>
      <c r="E13" s="30">
        <v>2</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landscape"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Бобряшова ТС</cp:lastModifiedBy>
  <cp:lastPrinted>2014-07-09T11:18:42Z</cp:lastPrinted>
  <dcterms:created xsi:type="dcterms:W3CDTF">2012-01-23T13:34:39Z</dcterms:created>
  <dcterms:modified xsi:type="dcterms:W3CDTF">2016-01-15T09:22:55Z</dcterms:modified>
  <cp:category/>
  <cp:version/>
  <cp:contentType/>
  <cp:contentStatus/>
</cp:coreProperties>
</file>